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0" yWindow="65461" windowWidth="15195" windowHeight="13740" activeTab="0"/>
  </bookViews>
  <sheets>
    <sheet name="老眼鏡注文書" sheetId="1" r:id="rId1"/>
    <sheet name="チェーン注文書 " sheetId="2" r:id="rId2"/>
  </sheets>
  <definedNames>
    <definedName name="_xlnm.Print_Area" localSheetId="1">'チェーン注文書 '!$A$1:$O$33</definedName>
    <definedName name="_xlnm.Print_Area" localSheetId="0">'老眼鏡注文書'!$A$1:$K$65</definedName>
  </definedNames>
  <calcPr fullCalcOnLoad="1"/>
</workbook>
</file>

<file path=xl/sharedStrings.xml><?xml version="1.0" encoding="utf-8"?>
<sst xmlns="http://schemas.openxmlformats.org/spreadsheetml/2006/main" count="299" uniqueCount="197">
  <si>
    <t>品番</t>
  </si>
  <si>
    <t>合計</t>
  </si>
  <si>
    <t>御社名</t>
  </si>
  <si>
    <t>+1.00</t>
  </si>
  <si>
    <t>+1.50</t>
  </si>
  <si>
    <t>+2.00</t>
  </si>
  <si>
    <t>+2.50</t>
  </si>
  <si>
    <t>+3.00</t>
  </si>
  <si>
    <t>+3.50</t>
  </si>
  <si>
    <t>小計</t>
  </si>
  <si>
    <t>赤</t>
  </si>
  <si>
    <t>黒</t>
  </si>
  <si>
    <t>ケース色</t>
  </si>
  <si>
    <t>フレーム色</t>
  </si>
  <si>
    <t>茶</t>
  </si>
  <si>
    <t>住所　〒</t>
  </si>
  <si>
    <t>本</t>
  </si>
  <si>
    <r>
      <t>　</t>
    </r>
    <r>
      <rPr>
        <sz val="11"/>
        <rFont val="ＭＳ Ｐ明朝"/>
        <family val="1"/>
      </rPr>
      <t>　</t>
    </r>
    <r>
      <rPr>
        <sz val="14"/>
        <rFont val="ＭＳ Ｐ明朝"/>
        <family val="1"/>
      </rPr>
      <t>銀河株式会社</t>
    </r>
  </si>
  <si>
    <t>月</t>
  </si>
  <si>
    <t>年</t>
  </si>
  <si>
    <t>紫</t>
  </si>
  <si>
    <t>Col.4　赤</t>
  </si>
  <si>
    <t>Col.1　黒</t>
  </si>
  <si>
    <t>黒/紫</t>
  </si>
  <si>
    <t>赤/茶</t>
  </si>
  <si>
    <t>102(ﾗｲﾝｽﾄｰﾝ花柄)</t>
  </si>
  <si>
    <t>Col.5　黒/ﾋﾟﾝｸ</t>
  </si>
  <si>
    <t>白柄</t>
  </si>
  <si>
    <t>Col.1　黒/ｸﾘｱ</t>
  </si>
  <si>
    <t>老眼鏡注文書</t>
  </si>
  <si>
    <t>花柄</t>
  </si>
  <si>
    <t>Col.7　紫</t>
  </si>
  <si>
    <t>109（花柄ｸﾘｱ）</t>
  </si>
  <si>
    <t>Col.6　茶</t>
  </si>
  <si>
    <t>赤ｽﾄﾗｲﾌﾟ</t>
  </si>
  <si>
    <t>青ｽﾄﾗｲﾌﾟ</t>
  </si>
  <si>
    <t>Col.1 黒</t>
  </si>
  <si>
    <t>Col.4 赤</t>
  </si>
  <si>
    <t>Col.7 紫</t>
  </si>
  <si>
    <t>Col.1　黒</t>
  </si>
  <si>
    <t>紫ｽﾄﾗｲﾌﾟ</t>
  </si>
  <si>
    <t>日</t>
  </si>
  <si>
    <t>黒(木目柄)</t>
  </si>
  <si>
    <t>黒/緑</t>
  </si>
  <si>
    <t>Col.8 青</t>
  </si>
  <si>
    <t>無し</t>
  </si>
  <si>
    <t>紺/紫</t>
  </si>
  <si>
    <t>紫/黒</t>
  </si>
  <si>
    <t>緑/茶</t>
  </si>
  <si>
    <t xml:space="preserve">Col.4　赤 </t>
  </si>
  <si>
    <t>Col.6 茶</t>
  </si>
  <si>
    <t>青</t>
  </si>
  <si>
    <t>Col.5 黒/ﾋﾟﾝｸ　</t>
  </si>
  <si>
    <t>Col.8 黒/ﾌﾞﾙｰ</t>
  </si>
  <si>
    <t>ﾋﾟﾝｸ/黒</t>
  </si>
  <si>
    <t>計</t>
  </si>
  <si>
    <t>黒/茶</t>
  </si>
  <si>
    <t>日付</t>
  </si>
  <si>
    <t>Col.6</t>
  </si>
  <si>
    <t>水色</t>
  </si>
  <si>
    <t>Col.5</t>
  </si>
  <si>
    <t>黒/ﾌﾞﾙｰ</t>
  </si>
  <si>
    <t>Col.3</t>
  </si>
  <si>
    <t>Col.4</t>
  </si>
  <si>
    <t>黒/緑</t>
  </si>
  <si>
    <t>Col.2</t>
  </si>
  <si>
    <t>黒/赤</t>
  </si>
  <si>
    <t>Col.1</t>
  </si>
  <si>
    <t>こげ茶</t>
  </si>
  <si>
    <t>白/黒</t>
  </si>
  <si>
    <t>木目</t>
  </si>
  <si>
    <t>白/ﾌﾞﾗｳﾝ</t>
  </si>
  <si>
    <t>黒茶</t>
  </si>
  <si>
    <t>白</t>
  </si>
  <si>
    <t xml:space="preserve">黒 </t>
  </si>
  <si>
    <t>紺(ｽﾀｯｽﾞ付き)</t>
  </si>
  <si>
    <t>赤×木目</t>
  </si>
  <si>
    <t>ﾌﾞﾗｳﾝ(ｽﾀｯｽﾞ付き)</t>
  </si>
  <si>
    <t>黒(ｽﾀｯｽﾞ付き)</t>
  </si>
  <si>
    <t>Col.8</t>
  </si>
  <si>
    <t>緑×ﾌﾞﾗｳﾝ</t>
  </si>
  <si>
    <t>赤×橙×青</t>
  </si>
  <si>
    <t>数量</t>
  </si>
  <si>
    <t>商品名</t>
  </si>
  <si>
    <t>チェーン注文書</t>
  </si>
  <si>
    <t>各色各度数１本</t>
  </si>
  <si>
    <t>GCS020</t>
  </si>
  <si>
    <t>ｸﾞﾚｰｽﾄﾗｲﾌﾟ</t>
  </si>
  <si>
    <t>Col.2 ｼﾙﾊﾞｰ</t>
  </si>
  <si>
    <t>GCS020
(20本ｾｯﾄ・ﾃﾞｨｽﾌﾟﾚｲ付)</t>
  </si>
  <si>
    <t>GCS022</t>
  </si>
  <si>
    <t>クリア</t>
  </si>
  <si>
    <t>Col.3 ｸﾞﾚｰ</t>
  </si>
  <si>
    <t>クリア</t>
  </si>
  <si>
    <t>クリア</t>
  </si>
  <si>
    <t>PR02</t>
  </si>
  <si>
    <t>黒</t>
  </si>
  <si>
    <t>ｼﾙﾊﾞｰﾗｲﾝ</t>
  </si>
  <si>
    <t>Col.2 ｼﾙﾊﾞｰ</t>
  </si>
  <si>
    <t>Col.3 ｶﾞﾝﾒﾀ</t>
  </si>
  <si>
    <t>PR02
(20本ｾｯﾄ・ﾃﾞｨｽﾌﾟﾚｲ付)</t>
  </si>
  <si>
    <t>Col.1 黒　Col.2 ｼﾙﾊﾞｰ
Col.3 ｶﾞﾝﾒﾀ　Col.8 青</t>
  </si>
  <si>
    <t>ポッドリーダー　　　　　Smart</t>
  </si>
  <si>
    <t>ﾌﾞﾗｯｸ</t>
  </si>
  <si>
    <t>Col.3　ｸﾞﾚｰ</t>
  </si>
  <si>
    <t>ﾚｯﾄﾞ</t>
  </si>
  <si>
    <t>Col.4　ﾚｯﾄﾞ</t>
  </si>
  <si>
    <t>ﾌﾞﾗｳﾝ</t>
  </si>
  <si>
    <t>Col.6　ﾌﾞﾗｳﾝ</t>
  </si>
  <si>
    <t>ﾊﾟｰﾌﾟﾙ</t>
  </si>
  <si>
    <t>Col.7　ﾊﾟｰﾌﾟﾙ</t>
  </si>
  <si>
    <t>ﾌﾞﾙｰｸﾞﾚｰ</t>
  </si>
  <si>
    <t>Col.8　ﾌﾞﾙｰ</t>
  </si>
  <si>
    <t>ｲｴﾛｰ</t>
  </si>
  <si>
    <t>Col.9　ｸﾞﾘｰﾝ</t>
  </si>
  <si>
    <t>ポッドリーダー　Smart
(30本ｾｯﾄ・ﾃﾞｨｽﾌﾟﾚｲ付)</t>
  </si>
  <si>
    <t>６Ｃ</t>
  </si>
  <si>
    <t>101(ﾗｲﾝｽﾄｰﾝ)</t>
  </si>
  <si>
    <t>ブラウン</t>
  </si>
  <si>
    <t>Col.6　ブラウン</t>
  </si>
  <si>
    <t>105（ツートン）</t>
  </si>
  <si>
    <t>チェック</t>
  </si>
  <si>
    <t>112（ｱｰﾄ）</t>
  </si>
  <si>
    <t>115　（ﾌﾞﾙｰﾗｲﾄｶｯﾄ）</t>
  </si>
  <si>
    <t>紺</t>
  </si>
  <si>
    <t>Col.1　黒</t>
  </si>
  <si>
    <t>116　（ﾌﾞﾙｰﾗｲﾄｶｯﾄ）</t>
  </si>
  <si>
    <t>Col.3　黒</t>
  </si>
  <si>
    <t>ｵﾚﾝｼﾞ</t>
  </si>
  <si>
    <t>Col.2　ｼﾙﾊﾞｰ</t>
  </si>
  <si>
    <t>Col.6　ﾌﾞﾗｳﾝ</t>
  </si>
  <si>
    <t>303　　　　　　　　　　　　　(ペンダントルーペ)</t>
  </si>
  <si>
    <t>Col.5 ﾋﾟﾝｸ</t>
  </si>
  <si>
    <r>
      <t xml:space="preserve">801（ﾌﾞﾙｰﾗｲﾄｶｯﾄ）
</t>
    </r>
    <r>
      <rPr>
        <sz val="14"/>
        <rFont val="ＭＳ Ｐゴシック"/>
        <family val="3"/>
      </rPr>
      <t>※ｹｰｽなし</t>
    </r>
  </si>
  <si>
    <r>
      <t xml:space="preserve">802（ﾌﾞﾙｰﾗｲﾄｶｯﾄ）
</t>
    </r>
    <r>
      <rPr>
        <sz val="14"/>
        <rFont val="ＭＳ Ｐゴシック"/>
        <family val="3"/>
      </rPr>
      <t>ネックテンプル</t>
    </r>
  </si>
  <si>
    <t xml:space="preserve">           Tel: 045-312-2677</t>
  </si>
  <si>
    <t xml:space="preserve">           Fax: 045-312-2930</t>
  </si>
  <si>
    <t>http://www.galaxyc.com</t>
  </si>
  <si>
    <t>E-mail galaxyc@nifty.com</t>
  </si>
  <si>
    <t>カラー</t>
  </si>
  <si>
    <t>カラー</t>
  </si>
  <si>
    <t>ウッドシリーズ</t>
  </si>
  <si>
    <t>Col.2</t>
  </si>
  <si>
    <t>ｸﾘｰﾑ</t>
  </si>
  <si>
    <t>Col.2</t>
  </si>
  <si>
    <t>ﾌﾞﾙｰｸﾞﾘｰﾝ</t>
  </si>
  <si>
    <t>　</t>
  </si>
  <si>
    <t>Col.3</t>
  </si>
  <si>
    <t>Col.3</t>
  </si>
  <si>
    <t>Col.6</t>
  </si>
  <si>
    <t>ﾋﾟﾝｸ</t>
  </si>
  <si>
    <t>Col.4</t>
  </si>
  <si>
    <t>ﾋﾟﾝｸ</t>
  </si>
  <si>
    <t>ﾎﾜｲﾄ</t>
  </si>
  <si>
    <t>Col.5</t>
  </si>
  <si>
    <t>Col.5</t>
  </si>
  <si>
    <t>Col.1</t>
  </si>
  <si>
    <t>ﾋﾟﾝｸ</t>
  </si>
  <si>
    <t>Col.2</t>
  </si>
  <si>
    <t>Col.3</t>
  </si>
  <si>
    <t>ﾌﾞﾗｳﾝ</t>
  </si>
  <si>
    <t>ﾍﾞｰｼﾞｭ</t>
  </si>
  <si>
    <t>Col.4</t>
  </si>
  <si>
    <t>Col.6</t>
  </si>
  <si>
    <t>Col.2</t>
  </si>
  <si>
    <t>ﾋﾟﾝｸ</t>
  </si>
  <si>
    <t>ｵﾚﾝｼﾞ</t>
  </si>
  <si>
    <t>Col.1</t>
  </si>
  <si>
    <t>ﾌﾞﾗｳﾝ</t>
  </si>
  <si>
    <t>Col.5</t>
  </si>
  <si>
    <t>ﾊﾟｰﾌﾟﾙ</t>
  </si>
  <si>
    <t>Col.2</t>
  </si>
  <si>
    <t>ｸﾞﾘｰﾝ</t>
  </si>
  <si>
    <t>ｺﾞｰﾙﾄﾞ</t>
  </si>
  <si>
    <t>ﾊﾟｰﾌﾟﾙ</t>
  </si>
  <si>
    <t>ﾊﾟｰﾌﾟﾙ</t>
  </si>
  <si>
    <t>Col.1</t>
  </si>
  <si>
    <t>ﾌﾞﾗｳﾝ</t>
  </si>
  <si>
    <t>ｸﾞﾚｰ/ﾋﾟﾝｸ</t>
  </si>
  <si>
    <t>Col.3</t>
  </si>
  <si>
    <t>Col.1</t>
  </si>
  <si>
    <t>Col.4</t>
  </si>
  <si>
    <t>ﾊﾟｰﾌﾟﾙ/ﾋﾟﾝｸ</t>
  </si>
  <si>
    <t>Col.2</t>
  </si>
  <si>
    <t>ﾋﾟﾝｸ</t>
  </si>
  <si>
    <t>Col.4</t>
  </si>
  <si>
    <t>Col.5</t>
  </si>
  <si>
    <t>ﾍﾞｰｼﾞｭ</t>
  </si>
  <si>
    <t>ﾊﾟｰﾌﾟﾙ</t>
  </si>
  <si>
    <t>お客様名</t>
  </si>
  <si>
    <t>Col.6</t>
  </si>
  <si>
    <t>ブルー</t>
  </si>
  <si>
    <t>Col.7</t>
  </si>
  <si>
    <t>Col.8</t>
  </si>
  <si>
    <t>グレー</t>
  </si>
  <si>
    <t>TEL</t>
  </si>
  <si>
    <t>FAX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</si>
</sst>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#,##0_ ;[Red]\-#,##0\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name val="Century"/>
      <family val="1"/>
    </font>
    <font>
      <b/>
      <sz val="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b/>
      <sz val="14"/>
      <name val="ＭＳ Ｐ明朝"/>
      <family val="1"/>
    </font>
    <font>
      <b/>
      <sz val="18"/>
      <name val="ＭＳ Ｐゴシック"/>
      <family val="3"/>
    </font>
    <font>
      <u val="single"/>
      <sz val="12.5"/>
      <name val="ＭＳ Ｐゴシック"/>
      <family val="3"/>
    </font>
    <font>
      <b/>
      <sz val="12"/>
      <name val="ＭＳ Ｐゴシック"/>
      <family val="3"/>
    </font>
    <font>
      <sz val="12"/>
      <name val="Arial"/>
      <family val="2"/>
    </font>
    <font>
      <b/>
      <sz val="13"/>
      <name val="ＭＳ Ｐゴシック"/>
      <family val="3"/>
    </font>
    <font>
      <b/>
      <sz val="30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2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 applyProtection="1" quotePrefix="1">
      <alignment horizontal="right"/>
      <protection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176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5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1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43" applyFont="1" applyAlignment="1" applyProtection="1">
      <alignment/>
      <protection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2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20" fontId="0" fillId="0" borderId="10" xfId="0" applyNumberFormat="1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4" fillId="0" borderId="15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6" fontId="25" fillId="0" borderId="14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6" fontId="25" fillId="0" borderId="2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24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6" fontId="25" fillId="0" borderId="14" xfId="60" applyFont="1" applyBorder="1" applyAlignment="1">
      <alignment vertical="center"/>
    </xf>
    <xf numFmtId="6" fontId="25" fillId="0" borderId="14" xfId="0" applyNumberFormat="1" applyFont="1" applyBorder="1" applyAlignment="1">
      <alignment vertical="center"/>
    </xf>
    <xf numFmtId="6" fontId="25" fillId="0" borderId="25" xfId="60" applyFont="1" applyBorder="1" applyAlignment="1">
      <alignment vertical="center"/>
    </xf>
    <xf numFmtId="6" fontId="25" fillId="0" borderId="25" xfId="0" applyNumberFormat="1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179" fontId="6" fillId="0" borderId="16" xfId="6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25" fillId="0" borderId="25" xfId="6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4" fillId="0" borderId="16" xfId="60" applyNumberFormat="1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37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0" xfId="0" applyFont="1" applyBorder="1" applyAlignment="1">
      <alignment/>
    </xf>
    <xf numFmtId="179" fontId="6" fillId="0" borderId="25" xfId="6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64" fillId="0" borderId="25" xfId="6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4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7" fillId="0" borderId="42" xfId="0" applyFont="1" applyBorder="1" applyAlignment="1">
      <alignment horizontal="center"/>
    </xf>
    <xf numFmtId="0" fontId="25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6" fontId="19" fillId="0" borderId="16" xfId="60" applyFont="1" applyBorder="1" applyAlignment="1">
      <alignment horizontal="left" vertical="center" wrapText="1"/>
    </xf>
    <xf numFmtId="6" fontId="19" fillId="0" borderId="14" xfId="6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9" fontId="19" fillId="0" borderId="16" xfId="60" applyNumberFormat="1" applyFont="1" applyBorder="1" applyAlignment="1">
      <alignment horizontal="left" vertical="center" wrapText="1"/>
    </xf>
    <xf numFmtId="179" fontId="19" fillId="0" borderId="14" xfId="60" applyNumberFormat="1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7" fillId="0" borderId="0" xfId="0" applyNumberFormat="1" applyFont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6" fontId="25" fillId="0" borderId="25" xfId="0" applyNumberFormat="1" applyFont="1" applyBorder="1" applyAlignment="1">
      <alignment horizontal="center" vertical="center"/>
    </xf>
    <xf numFmtId="6" fontId="25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43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xyc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xyc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="85" zoomScaleNormal="85" zoomScalePageLayoutView="0" workbookViewId="0" topLeftCell="A1">
      <selection activeCell="Q10" sqref="Q10"/>
    </sheetView>
  </sheetViews>
  <sheetFormatPr defaultColWidth="9.00390625" defaultRowHeight="13.5"/>
  <cols>
    <col min="1" max="1" width="1.75390625" style="0" customWidth="1"/>
    <col min="2" max="2" width="26.125" style="0" customWidth="1"/>
    <col min="3" max="3" width="12.50390625" style="0" customWidth="1"/>
    <col min="4" max="4" width="17.75390625" style="0" customWidth="1"/>
    <col min="5" max="11" width="5.75390625" style="0" customWidth="1"/>
    <col min="12" max="12" width="6.625" style="0" customWidth="1"/>
    <col min="13" max="13" width="5.75390625" style="0" customWidth="1"/>
    <col min="14" max="14" width="4.50390625" style="0" customWidth="1"/>
    <col min="15" max="15" width="5.125" style="0" customWidth="1"/>
    <col min="16" max="16" width="8.875" style="0" customWidth="1"/>
  </cols>
  <sheetData>
    <row r="1" spans="1:15" ht="37.5" customHeight="1">
      <c r="A1" s="147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27"/>
      <c r="M1" s="27"/>
      <c r="N1" s="27"/>
      <c r="O1" s="2"/>
    </row>
    <row r="2" spans="7:15" ht="16.5" customHeight="1">
      <c r="G2" s="43"/>
      <c r="H2" s="8" t="s">
        <v>19</v>
      </c>
      <c r="I2" s="34" t="s">
        <v>18</v>
      </c>
      <c r="J2" s="44" t="s">
        <v>41</v>
      </c>
      <c r="O2" s="12"/>
    </row>
    <row r="3" ht="16.5" customHeight="1">
      <c r="O3" s="12"/>
    </row>
    <row r="4" spans="1:15" ht="32.25" customHeight="1">
      <c r="A4" s="8" t="s">
        <v>2</v>
      </c>
      <c r="B4" s="4"/>
      <c r="C4" s="4"/>
      <c r="D4" s="5"/>
      <c r="E4" t="s">
        <v>195</v>
      </c>
      <c r="J4" s="10"/>
      <c r="L4" s="10"/>
      <c r="M4" s="10"/>
      <c r="N4" s="10"/>
      <c r="O4" s="11"/>
    </row>
    <row r="5" spans="1:15" ht="13.5" customHeight="1">
      <c r="A5" s="29"/>
      <c r="B5" s="30"/>
      <c r="C5" s="30"/>
      <c r="D5" s="5"/>
      <c r="E5" s="30"/>
      <c r="F5" s="30"/>
      <c r="G5" s="30"/>
      <c r="H5" s="30"/>
      <c r="I5" s="30"/>
      <c r="J5" s="31"/>
      <c r="K5" s="30"/>
      <c r="L5" s="10"/>
      <c r="M5" s="10"/>
      <c r="N5" s="10"/>
      <c r="O5" s="11"/>
    </row>
    <row r="6" spans="1:15" ht="21">
      <c r="A6" s="8" t="s">
        <v>15</v>
      </c>
      <c r="B6" s="46"/>
      <c r="C6" s="4"/>
      <c r="D6" s="5"/>
      <c r="E6" s="4" t="s">
        <v>196</v>
      </c>
      <c r="F6" s="4"/>
      <c r="G6" s="4"/>
      <c r="H6" s="4"/>
      <c r="I6" s="4"/>
      <c r="J6" s="4"/>
      <c r="K6" s="4"/>
      <c r="L6" s="5"/>
      <c r="M6" s="5"/>
      <c r="N6" s="10"/>
      <c r="O6" s="11"/>
    </row>
    <row r="7" spans="1:15" ht="27.75" customHeight="1">
      <c r="A7" s="5"/>
      <c r="H7" s="5"/>
      <c r="I7" s="5"/>
      <c r="J7" s="5"/>
      <c r="K7" s="5"/>
      <c r="L7" s="5"/>
      <c r="M7" s="5"/>
      <c r="N7" s="10"/>
      <c r="O7" s="11"/>
    </row>
    <row r="8" spans="7:15" ht="9.75" customHeight="1">
      <c r="G8" s="5"/>
      <c r="O8" s="12"/>
    </row>
    <row r="9" spans="2:11" ht="22.5" customHeight="1">
      <c r="B9" s="7" t="s">
        <v>0</v>
      </c>
      <c r="C9" s="22" t="s">
        <v>12</v>
      </c>
      <c r="D9" s="21" t="s">
        <v>13</v>
      </c>
      <c r="E9" s="40"/>
      <c r="F9" s="41"/>
      <c r="G9" s="41"/>
      <c r="H9" s="41"/>
      <c r="I9" s="41"/>
      <c r="J9" s="42"/>
      <c r="K9" s="9"/>
    </row>
    <row r="10" spans="2:11" ht="22.5" customHeight="1">
      <c r="B10" s="20"/>
      <c r="C10" s="20"/>
      <c r="D10" s="13"/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5" t="s">
        <v>8</v>
      </c>
      <c r="K10" s="16" t="s">
        <v>9</v>
      </c>
    </row>
    <row r="11" spans="2:11" ht="22.5" customHeight="1">
      <c r="B11" s="148" t="s">
        <v>86</v>
      </c>
      <c r="C11" s="123" t="s">
        <v>35</v>
      </c>
      <c r="D11" s="123" t="s">
        <v>36</v>
      </c>
      <c r="E11" s="38"/>
      <c r="F11" s="38"/>
      <c r="G11" s="38"/>
      <c r="H11" s="38"/>
      <c r="I11" s="38"/>
      <c r="J11" s="39"/>
      <c r="K11" s="38">
        <f>SUM(E11:J11)</f>
        <v>0</v>
      </c>
    </row>
    <row r="12" spans="2:11" ht="22.5" customHeight="1">
      <c r="B12" s="149"/>
      <c r="C12" s="123" t="s">
        <v>87</v>
      </c>
      <c r="D12" s="123" t="s">
        <v>88</v>
      </c>
      <c r="E12" s="38"/>
      <c r="F12" s="38"/>
      <c r="G12" s="38"/>
      <c r="H12" s="38"/>
      <c r="I12" s="9"/>
      <c r="J12" s="39"/>
      <c r="K12" s="38">
        <f aca="true" t="shared" si="0" ref="K12:K59">SUM(E12:J12)</f>
        <v>0</v>
      </c>
    </row>
    <row r="13" spans="2:11" ht="22.5" customHeight="1">
      <c r="B13" s="149"/>
      <c r="C13" s="123" t="s">
        <v>34</v>
      </c>
      <c r="D13" s="123" t="s">
        <v>37</v>
      </c>
      <c r="E13" s="38"/>
      <c r="F13" s="38"/>
      <c r="G13" s="38"/>
      <c r="H13" s="38"/>
      <c r="I13" s="23"/>
      <c r="J13" s="39"/>
      <c r="K13" s="38">
        <f t="shared" si="0"/>
        <v>0</v>
      </c>
    </row>
    <row r="14" spans="2:11" ht="22.5" customHeight="1">
      <c r="B14" s="150"/>
      <c r="C14" s="123" t="s">
        <v>40</v>
      </c>
      <c r="D14" s="123" t="s">
        <v>38</v>
      </c>
      <c r="E14" s="38"/>
      <c r="F14" s="38"/>
      <c r="G14" s="38"/>
      <c r="H14" s="38"/>
      <c r="I14" s="38"/>
      <c r="J14" s="39"/>
      <c r="K14" s="38">
        <f t="shared" si="0"/>
        <v>0</v>
      </c>
    </row>
    <row r="15" spans="2:11" ht="37.5">
      <c r="B15" s="45" t="s">
        <v>89</v>
      </c>
      <c r="C15" s="139" t="s">
        <v>85</v>
      </c>
      <c r="D15" s="140"/>
      <c r="E15" s="141"/>
      <c r="F15" s="142"/>
      <c r="G15" s="142"/>
      <c r="H15" s="142"/>
      <c r="I15" s="143"/>
      <c r="J15" s="39"/>
      <c r="K15" s="38">
        <f t="shared" si="0"/>
        <v>0</v>
      </c>
    </row>
    <row r="16" spans="2:12" ht="22.5" customHeight="1">
      <c r="B16" s="148" t="s">
        <v>90</v>
      </c>
      <c r="C16" s="123" t="s">
        <v>91</v>
      </c>
      <c r="D16" s="123" t="s">
        <v>92</v>
      </c>
      <c r="E16" s="38"/>
      <c r="F16" s="38"/>
      <c r="G16" s="38"/>
      <c r="H16" s="38"/>
      <c r="I16" s="38"/>
      <c r="J16" s="38"/>
      <c r="K16" s="38">
        <f t="shared" si="0"/>
        <v>0</v>
      </c>
      <c r="L16" s="49"/>
    </row>
    <row r="17" spans="2:12" ht="22.5" customHeight="1">
      <c r="B17" s="149"/>
      <c r="C17" s="123" t="s">
        <v>93</v>
      </c>
      <c r="D17" s="123" t="s">
        <v>37</v>
      </c>
      <c r="E17" s="38"/>
      <c r="F17" s="38"/>
      <c r="G17" s="38"/>
      <c r="H17" s="38"/>
      <c r="I17" s="38"/>
      <c r="J17" s="38"/>
      <c r="K17" s="38">
        <f t="shared" si="0"/>
        <v>0</v>
      </c>
      <c r="L17" s="49"/>
    </row>
    <row r="18" spans="2:12" ht="22.5" customHeight="1">
      <c r="B18" s="151"/>
      <c r="C18" s="123" t="s">
        <v>94</v>
      </c>
      <c r="D18" s="123" t="s">
        <v>50</v>
      </c>
      <c r="E18" s="38"/>
      <c r="F18" s="38"/>
      <c r="G18" s="38"/>
      <c r="H18" s="38"/>
      <c r="I18" s="38"/>
      <c r="J18" s="38"/>
      <c r="K18" s="38">
        <f t="shared" si="0"/>
        <v>0</v>
      </c>
      <c r="L18" s="49"/>
    </row>
    <row r="19" spans="2:11" ht="22.5" customHeight="1">
      <c r="B19" s="148" t="s">
        <v>95</v>
      </c>
      <c r="C19" s="123" t="s">
        <v>96</v>
      </c>
      <c r="D19" s="123" t="s">
        <v>36</v>
      </c>
      <c r="E19" s="38"/>
      <c r="F19" s="38"/>
      <c r="G19" s="38"/>
      <c r="H19" s="38"/>
      <c r="I19" s="38"/>
      <c r="J19" s="39"/>
      <c r="K19" s="38">
        <f t="shared" si="0"/>
        <v>0</v>
      </c>
    </row>
    <row r="20" spans="2:11" ht="22.5" customHeight="1">
      <c r="B20" s="149"/>
      <c r="C20" s="123" t="s">
        <v>97</v>
      </c>
      <c r="D20" s="123" t="s">
        <v>98</v>
      </c>
      <c r="E20" s="38"/>
      <c r="F20" s="38"/>
      <c r="G20" s="38"/>
      <c r="H20" s="38"/>
      <c r="I20" s="38"/>
      <c r="J20" s="39"/>
      <c r="K20" s="38">
        <f t="shared" si="0"/>
        <v>0</v>
      </c>
    </row>
    <row r="21" spans="2:11" ht="22.5" customHeight="1">
      <c r="B21" s="149"/>
      <c r="C21" s="123" t="s">
        <v>42</v>
      </c>
      <c r="D21" s="123" t="s">
        <v>99</v>
      </c>
      <c r="E21" s="38"/>
      <c r="F21" s="38"/>
      <c r="G21" s="38"/>
      <c r="H21" s="38"/>
      <c r="I21" s="38"/>
      <c r="J21" s="39"/>
      <c r="K21" s="38">
        <f t="shared" si="0"/>
        <v>0</v>
      </c>
    </row>
    <row r="22" spans="2:11" ht="22.5" customHeight="1">
      <c r="B22" s="150"/>
      <c r="C22" s="123" t="s">
        <v>43</v>
      </c>
      <c r="D22" s="123" t="s">
        <v>44</v>
      </c>
      <c r="E22" s="38"/>
      <c r="F22" s="9"/>
      <c r="G22" s="9"/>
      <c r="H22" s="9"/>
      <c r="I22" s="39"/>
      <c r="J22" s="39"/>
      <c r="K22" s="38">
        <f t="shared" si="0"/>
        <v>0</v>
      </c>
    </row>
    <row r="23" spans="2:11" ht="43.5" customHeight="1">
      <c r="B23" s="45" t="s">
        <v>100</v>
      </c>
      <c r="C23" s="139" t="s">
        <v>101</v>
      </c>
      <c r="D23" s="140"/>
      <c r="E23" s="141"/>
      <c r="F23" s="142"/>
      <c r="G23" s="142"/>
      <c r="H23" s="142"/>
      <c r="I23" s="143"/>
      <c r="J23" s="39"/>
      <c r="K23" s="38">
        <f t="shared" si="0"/>
        <v>0</v>
      </c>
    </row>
    <row r="24" spans="2:12" ht="22.5" customHeight="1">
      <c r="B24" s="144" t="s">
        <v>102</v>
      </c>
      <c r="C24" s="123" t="s">
        <v>103</v>
      </c>
      <c r="D24" s="123" t="s">
        <v>104</v>
      </c>
      <c r="E24" s="38"/>
      <c r="F24" s="38"/>
      <c r="G24" s="38"/>
      <c r="H24" s="38"/>
      <c r="I24" s="38"/>
      <c r="J24" s="39"/>
      <c r="K24" s="38">
        <f t="shared" si="0"/>
        <v>0</v>
      </c>
      <c r="L24" s="49"/>
    </row>
    <row r="25" spans="2:12" ht="22.5" customHeight="1">
      <c r="B25" s="145"/>
      <c r="C25" s="123" t="s">
        <v>105</v>
      </c>
      <c r="D25" s="123" t="s">
        <v>106</v>
      </c>
      <c r="E25" s="38"/>
      <c r="F25" s="38"/>
      <c r="G25" s="38"/>
      <c r="H25" s="38"/>
      <c r="I25" s="38"/>
      <c r="J25" s="39"/>
      <c r="K25" s="38">
        <f t="shared" si="0"/>
        <v>0</v>
      </c>
      <c r="L25" s="49"/>
    </row>
    <row r="26" spans="2:12" ht="22.5" customHeight="1">
      <c r="B26" s="145"/>
      <c r="C26" s="123" t="s">
        <v>107</v>
      </c>
      <c r="D26" s="123" t="s">
        <v>108</v>
      </c>
      <c r="E26" s="38"/>
      <c r="F26" s="38"/>
      <c r="G26" s="38"/>
      <c r="H26" s="38"/>
      <c r="I26" s="38"/>
      <c r="J26" s="39"/>
      <c r="K26" s="38">
        <f t="shared" si="0"/>
        <v>0</v>
      </c>
      <c r="L26" s="49"/>
    </row>
    <row r="27" spans="2:12" ht="22.5" customHeight="1">
      <c r="B27" s="145"/>
      <c r="C27" s="123" t="s">
        <v>109</v>
      </c>
      <c r="D27" s="123" t="s">
        <v>110</v>
      </c>
      <c r="E27" s="38"/>
      <c r="F27" s="38"/>
      <c r="G27" s="38"/>
      <c r="H27" s="38"/>
      <c r="I27" s="38"/>
      <c r="J27" s="39"/>
      <c r="K27" s="38">
        <f>SUM(E27:J27)</f>
        <v>0</v>
      </c>
      <c r="L27" s="49"/>
    </row>
    <row r="28" spans="2:12" ht="22.5" customHeight="1">
      <c r="B28" s="145"/>
      <c r="C28" s="123" t="s">
        <v>111</v>
      </c>
      <c r="D28" s="123" t="s">
        <v>112</v>
      </c>
      <c r="E28" s="38"/>
      <c r="F28" s="38"/>
      <c r="G28" s="38"/>
      <c r="H28" s="38"/>
      <c r="I28" s="38"/>
      <c r="J28" s="39"/>
      <c r="K28" s="38">
        <f>SUM(E28:J28)</f>
        <v>0</v>
      </c>
      <c r="L28" s="49"/>
    </row>
    <row r="29" spans="2:12" ht="22.5" customHeight="1">
      <c r="B29" s="146"/>
      <c r="C29" s="123" t="s">
        <v>113</v>
      </c>
      <c r="D29" s="123" t="s">
        <v>114</v>
      </c>
      <c r="E29" s="38"/>
      <c r="F29" s="9"/>
      <c r="G29" s="9"/>
      <c r="H29" s="9"/>
      <c r="I29" s="9"/>
      <c r="J29" s="39"/>
      <c r="K29" s="38">
        <f t="shared" si="0"/>
        <v>0</v>
      </c>
      <c r="L29" s="49"/>
    </row>
    <row r="30" spans="2:12" ht="48" customHeight="1">
      <c r="B30" s="124" t="s">
        <v>115</v>
      </c>
      <c r="C30" s="139" t="s">
        <v>116</v>
      </c>
      <c r="D30" s="140"/>
      <c r="E30" s="141"/>
      <c r="F30" s="142"/>
      <c r="G30" s="142"/>
      <c r="H30" s="142"/>
      <c r="I30" s="143"/>
      <c r="J30" s="39"/>
      <c r="K30" s="38">
        <f t="shared" si="0"/>
        <v>0</v>
      </c>
      <c r="L30" s="49"/>
    </row>
    <row r="31" spans="2:11" ht="22.5" customHeight="1">
      <c r="B31" s="132" t="s">
        <v>117</v>
      </c>
      <c r="C31" s="123" t="s">
        <v>23</v>
      </c>
      <c r="D31" s="123" t="s">
        <v>22</v>
      </c>
      <c r="E31" s="38"/>
      <c r="F31" s="38"/>
      <c r="G31" s="38"/>
      <c r="H31" s="9"/>
      <c r="I31" s="9"/>
      <c r="J31" s="9"/>
      <c r="K31" s="38">
        <f t="shared" si="0"/>
        <v>0</v>
      </c>
    </row>
    <row r="32" spans="2:11" ht="22.5" customHeight="1">
      <c r="B32" s="138"/>
      <c r="C32" s="123" t="s">
        <v>24</v>
      </c>
      <c r="D32" s="123" t="s">
        <v>21</v>
      </c>
      <c r="E32" s="9"/>
      <c r="F32" s="9"/>
      <c r="G32" s="9"/>
      <c r="H32" s="9"/>
      <c r="I32" s="39"/>
      <c r="J32" s="9"/>
      <c r="K32" s="38">
        <f t="shared" si="0"/>
        <v>0</v>
      </c>
    </row>
    <row r="33" spans="2:11" ht="22.5" customHeight="1">
      <c r="B33" s="132" t="s">
        <v>25</v>
      </c>
      <c r="C33" s="123" t="s">
        <v>11</v>
      </c>
      <c r="D33" s="123" t="s">
        <v>26</v>
      </c>
      <c r="E33" s="9"/>
      <c r="F33" s="23"/>
      <c r="G33" s="23"/>
      <c r="H33" s="23"/>
      <c r="I33" s="23"/>
      <c r="J33" s="23"/>
      <c r="K33" s="38">
        <f t="shared" si="0"/>
        <v>0</v>
      </c>
    </row>
    <row r="34" spans="2:11" ht="22.5" customHeight="1">
      <c r="B34" s="138"/>
      <c r="C34" s="123" t="s">
        <v>118</v>
      </c>
      <c r="D34" s="123" t="s">
        <v>119</v>
      </c>
      <c r="E34" s="9"/>
      <c r="F34" s="9"/>
      <c r="G34" s="9"/>
      <c r="H34" s="23"/>
      <c r="I34" s="23"/>
      <c r="J34" s="23"/>
      <c r="K34" s="38">
        <f t="shared" si="0"/>
        <v>0</v>
      </c>
    </row>
    <row r="35" spans="2:11" ht="22.5" customHeight="1" thickBot="1">
      <c r="B35" s="132" t="s">
        <v>120</v>
      </c>
      <c r="C35" s="123" t="s">
        <v>27</v>
      </c>
      <c r="D35" s="123" t="s">
        <v>28</v>
      </c>
      <c r="E35" s="9"/>
      <c r="F35" s="39"/>
      <c r="G35" s="39"/>
      <c r="H35" s="23"/>
      <c r="I35" s="39"/>
      <c r="J35" s="39"/>
      <c r="K35" s="38">
        <f t="shared" si="0"/>
        <v>0</v>
      </c>
    </row>
    <row r="36" spans="2:11" ht="22.5" customHeight="1">
      <c r="B36" s="138"/>
      <c r="C36" s="123" t="s">
        <v>121</v>
      </c>
      <c r="D36" s="123" t="s">
        <v>26</v>
      </c>
      <c r="E36" s="126"/>
      <c r="F36" s="126"/>
      <c r="G36" s="23"/>
      <c r="H36" s="126"/>
      <c r="I36" s="126"/>
      <c r="J36" s="23"/>
      <c r="K36" s="38">
        <f t="shared" si="0"/>
        <v>0</v>
      </c>
    </row>
    <row r="37" spans="2:11" ht="22.5" customHeight="1">
      <c r="B37" s="132" t="s">
        <v>32</v>
      </c>
      <c r="C37" s="123" t="s">
        <v>30</v>
      </c>
      <c r="D37" s="123" t="s">
        <v>21</v>
      </c>
      <c r="E37" s="9"/>
      <c r="F37" s="23"/>
      <c r="G37" s="23"/>
      <c r="H37" s="23"/>
      <c r="I37" s="23"/>
      <c r="J37" s="23"/>
      <c r="K37" s="38">
        <f t="shared" si="0"/>
        <v>0</v>
      </c>
    </row>
    <row r="38" spans="2:11" ht="22.5" customHeight="1">
      <c r="B38" s="138"/>
      <c r="C38" s="123" t="s">
        <v>30</v>
      </c>
      <c r="D38" s="123" t="s">
        <v>33</v>
      </c>
      <c r="E38" s="9"/>
      <c r="F38" s="23"/>
      <c r="G38" s="23"/>
      <c r="H38" s="23"/>
      <c r="I38" s="39"/>
      <c r="J38" s="39"/>
      <c r="K38" s="38">
        <f t="shared" si="0"/>
        <v>0</v>
      </c>
    </row>
    <row r="39" spans="2:11" ht="22.5" customHeight="1">
      <c r="B39" s="132" t="s">
        <v>122</v>
      </c>
      <c r="C39" s="123" t="s">
        <v>10</v>
      </c>
      <c r="D39" s="123" t="s">
        <v>21</v>
      </c>
      <c r="E39" s="9"/>
      <c r="F39" s="23"/>
      <c r="G39" s="23"/>
      <c r="H39" s="23"/>
      <c r="I39" s="23"/>
      <c r="J39" s="23"/>
      <c r="K39" s="38">
        <f t="shared" si="0"/>
        <v>0</v>
      </c>
    </row>
    <row r="40" spans="2:11" ht="22.5" customHeight="1">
      <c r="B40" s="138"/>
      <c r="C40" s="123" t="s">
        <v>20</v>
      </c>
      <c r="D40" s="123" t="s">
        <v>31</v>
      </c>
      <c r="E40" s="9"/>
      <c r="F40" s="23"/>
      <c r="G40" s="23"/>
      <c r="H40" s="23"/>
      <c r="I40" s="23"/>
      <c r="J40" s="23"/>
      <c r="K40" s="38">
        <f t="shared" si="0"/>
        <v>0</v>
      </c>
    </row>
    <row r="41" spans="2:12" ht="22.5" customHeight="1">
      <c r="B41" s="132">
        <v>114</v>
      </c>
      <c r="C41" s="123" t="s">
        <v>10</v>
      </c>
      <c r="D41" s="123" t="s">
        <v>33</v>
      </c>
      <c r="E41" s="9"/>
      <c r="F41" s="23"/>
      <c r="G41" s="23"/>
      <c r="H41" s="23"/>
      <c r="I41" s="23"/>
      <c r="J41" s="23"/>
      <c r="K41" s="38">
        <f t="shared" si="0"/>
        <v>0</v>
      </c>
      <c r="L41" s="49"/>
    </row>
    <row r="42" spans="2:12" ht="22.5" customHeight="1">
      <c r="B42" s="133"/>
      <c r="C42" s="123" t="s">
        <v>20</v>
      </c>
      <c r="D42" s="123" t="s">
        <v>31</v>
      </c>
      <c r="E42" s="9"/>
      <c r="F42" s="23"/>
      <c r="G42" s="23"/>
      <c r="H42" s="23"/>
      <c r="I42" s="23"/>
      <c r="J42" s="23"/>
      <c r="K42" s="38">
        <f t="shared" si="0"/>
        <v>0</v>
      </c>
      <c r="L42" s="49"/>
    </row>
    <row r="43" spans="2:12" ht="22.5" customHeight="1">
      <c r="B43" s="132" t="s">
        <v>123</v>
      </c>
      <c r="C43" s="123" t="s">
        <v>124</v>
      </c>
      <c r="D43" s="123" t="s">
        <v>125</v>
      </c>
      <c r="E43" s="9"/>
      <c r="F43" s="23"/>
      <c r="G43" s="23"/>
      <c r="H43" s="23"/>
      <c r="I43" s="23"/>
      <c r="J43" s="23"/>
      <c r="K43" s="38">
        <f>SUM(E43:J43)</f>
        <v>0</v>
      </c>
      <c r="L43" s="49"/>
    </row>
    <row r="44" spans="2:12" ht="22.5" customHeight="1">
      <c r="B44" s="133"/>
      <c r="C44" s="123" t="s">
        <v>14</v>
      </c>
      <c r="D44" s="123" t="s">
        <v>33</v>
      </c>
      <c r="E44" s="9"/>
      <c r="F44" s="23"/>
      <c r="G44" s="23"/>
      <c r="H44" s="23"/>
      <c r="I44" s="23"/>
      <c r="J44" s="23"/>
      <c r="K44" s="38">
        <f>SUM(E44:J44)</f>
        <v>0</v>
      </c>
      <c r="L44" s="49"/>
    </row>
    <row r="45" spans="2:12" ht="22.5" customHeight="1">
      <c r="B45" s="132" t="s">
        <v>126</v>
      </c>
      <c r="C45" s="123" t="s">
        <v>51</v>
      </c>
      <c r="D45" s="123" t="s">
        <v>127</v>
      </c>
      <c r="E45" s="9"/>
      <c r="F45" s="23"/>
      <c r="G45" s="23"/>
      <c r="H45" s="23"/>
      <c r="I45" s="23"/>
      <c r="J45" s="23"/>
      <c r="K45" s="38">
        <f>SUM(E45:J45)</f>
        <v>0</v>
      </c>
      <c r="L45" s="49"/>
    </row>
    <row r="46" spans="2:12" ht="22.5" customHeight="1">
      <c r="B46" s="133"/>
      <c r="C46" s="123" t="s">
        <v>128</v>
      </c>
      <c r="D46" s="123" t="s">
        <v>33</v>
      </c>
      <c r="E46" s="9"/>
      <c r="F46" s="23"/>
      <c r="G46" s="23"/>
      <c r="H46" s="23"/>
      <c r="I46" s="23"/>
      <c r="J46" s="23"/>
      <c r="K46" s="38">
        <f>SUM(E46:J46)</f>
        <v>0</v>
      </c>
      <c r="L46" s="49"/>
    </row>
    <row r="47" spans="2:11" ht="22.5" customHeight="1">
      <c r="B47" s="125">
        <v>202</v>
      </c>
      <c r="C47" s="123" t="s">
        <v>11</v>
      </c>
      <c r="D47" s="123" t="s">
        <v>39</v>
      </c>
      <c r="E47" s="38"/>
      <c r="F47" s="38"/>
      <c r="G47" s="38"/>
      <c r="H47" s="38"/>
      <c r="I47" s="38"/>
      <c r="J47" s="38"/>
      <c r="K47" s="38">
        <f t="shared" si="0"/>
        <v>0</v>
      </c>
    </row>
    <row r="48" spans="2:11" ht="22.5" customHeight="1">
      <c r="B48" s="134">
        <v>203</v>
      </c>
      <c r="C48" s="123" t="s">
        <v>23</v>
      </c>
      <c r="D48" s="123" t="s">
        <v>22</v>
      </c>
      <c r="E48" s="9"/>
      <c r="F48" s="9"/>
      <c r="G48" s="9"/>
      <c r="H48" s="9"/>
      <c r="I48" s="9"/>
      <c r="J48" s="9"/>
      <c r="K48" s="38">
        <f t="shared" si="0"/>
        <v>0</v>
      </c>
    </row>
    <row r="49" spans="2:11" ht="23.25" customHeight="1">
      <c r="B49" s="135"/>
      <c r="C49" s="123" t="s">
        <v>46</v>
      </c>
      <c r="D49" s="123" t="s">
        <v>129</v>
      </c>
      <c r="E49" s="39"/>
      <c r="F49" s="9"/>
      <c r="G49" s="9"/>
      <c r="H49" s="9"/>
      <c r="I49" s="9"/>
      <c r="J49" s="9"/>
      <c r="K49" s="38">
        <f t="shared" si="0"/>
        <v>0</v>
      </c>
    </row>
    <row r="50" spans="2:11" ht="22.5" customHeight="1">
      <c r="B50" s="134">
        <v>204</v>
      </c>
      <c r="C50" s="123" t="s">
        <v>47</v>
      </c>
      <c r="D50" s="123" t="s">
        <v>22</v>
      </c>
      <c r="E50" s="9"/>
      <c r="F50" s="9"/>
      <c r="G50" s="9"/>
      <c r="H50" s="9"/>
      <c r="I50" s="23"/>
      <c r="J50" s="23"/>
      <c r="K50" s="38">
        <f t="shared" si="0"/>
        <v>0</v>
      </c>
    </row>
    <row r="51" spans="2:11" ht="23.25" customHeight="1">
      <c r="B51" s="135"/>
      <c r="C51" s="123" t="s">
        <v>48</v>
      </c>
      <c r="D51" s="123" t="s">
        <v>130</v>
      </c>
      <c r="E51" s="9"/>
      <c r="F51" s="9"/>
      <c r="G51" s="9"/>
      <c r="H51" s="9"/>
      <c r="I51" s="23"/>
      <c r="J51" s="9"/>
      <c r="K51" s="38">
        <f t="shared" si="0"/>
        <v>0</v>
      </c>
    </row>
    <row r="52" spans="2:11" ht="22.5" customHeight="1">
      <c r="B52" s="131" t="s">
        <v>131</v>
      </c>
      <c r="C52" s="123" t="s">
        <v>45</v>
      </c>
      <c r="D52" s="123" t="s">
        <v>49</v>
      </c>
      <c r="E52" s="39"/>
      <c r="F52" s="39"/>
      <c r="G52" s="38"/>
      <c r="H52" s="38"/>
      <c r="I52" s="38"/>
      <c r="J52" s="39"/>
      <c r="K52" s="38">
        <f t="shared" si="0"/>
        <v>0</v>
      </c>
    </row>
    <row r="53" spans="2:11" ht="22.5" customHeight="1">
      <c r="B53" s="136"/>
      <c r="C53" s="123" t="s">
        <v>45</v>
      </c>
      <c r="D53" s="123" t="s">
        <v>132</v>
      </c>
      <c r="E53" s="39"/>
      <c r="F53" s="39"/>
      <c r="G53" s="38"/>
      <c r="H53" s="38"/>
      <c r="I53" s="38"/>
      <c r="J53" s="39"/>
      <c r="K53" s="38">
        <f t="shared" si="0"/>
        <v>0</v>
      </c>
    </row>
    <row r="54" spans="2:11" ht="22.5" customHeight="1">
      <c r="B54" s="136"/>
      <c r="C54" s="123" t="s">
        <v>45</v>
      </c>
      <c r="D54" s="123" t="s">
        <v>38</v>
      </c>
      <c r="E54" s="39"/>
      <c r="F54" s="39"/>
      <c r="G54" s="38"/>
      <c r="H54" s="38"/>
      <c r="I54" s="38"/>
      <c r="J54" s="39"/>
      <c r="K54" s="38">
        <f t="shared" si="0"/>
        <v>0</v>
      </c>
    </row>
    <row r="55" spans="2:11" ht="22.5" customHeight="1">
      <c r="B55" s="137"/>
      <c r="C55" s="123" t="s">
        <v>45</v>
      </c>
      <c r="D55" s="123" t="s">
        <v>44</v>
      </c>
      <c r="E55" s="39"/>
      <c r="F55" s="39"/>
      <c r="G55" s="38"/>
      <c r="H55" s="38"/>
      <c r="I55" s="38"/>
      <c r="J55" s="39"/>
      <c r="K55" s="38">
        <f t="shared" si="0"/>
        <v>0</v>
      </c>
    </row>
    <row r="56" spans="2:12" ht="22.5" customHeight="1">
      <c r="B56" s="129" t="s">
        <v>133</v>
      </c>
      <c r="C56" s="123" t="s">
        <v>11</v>
      </c>
      <c r="D56" s="123" t="s">
        <v>22</v>
      </c>
      <c r="E56" s="9"/>
      <c r="F56" s="9"/>
      <c r="G56" s="9"/>
      <c r="H56" s="9"/>
      <c r="I56" s="9"/>
      <c r="J56" s="47"/>
      <c r="K56" s="38">
        <f t="shared" si="0"/>
        <v>0</v>
      </c>
      <c r="L56" s="49"/>
    </row>
    <row r="57" spans="2:12" ht="23.25" customHeight="1">
      <c r="B57" s="130"/>
      <c r="C57" s="123" t="s">
        <v>10</v>
      </c>
      <c r="D57" s="123" t="s">
        <v>21</v>
      </c>
      <c r="E57" s="9"/>
      <c r="F57" s="9"/>
      <c r="G57" s="9"/>
      <c r="H57" s="9"/>
      <c r="I57" s="47"/>
      <c r="J57" s="47"/>
      <c r="K57" s="38">
        <f t="shared" si="0"/>
        <v>0</v>
      </c>
      <c r="L57" s="49"/>
    </row>
    <row r="58" spans="2:12" ht="22.5" customHeight="1">
      <c r="B58" s="131" t="s">
        <v>134</v>
      </c>
      <c r="C58" s="123" t="s">
        <v>10</v>
      </c>
      <c r="D58" s="123" t="s">
        <v>52</v>
      </c>
      <c r="E58" s="38"/>
      <c r="F58" s="9"/>
      <c r="G58" s="9"/>
      <c r="H58" s="9"/>
      <c r="I58" s="9"/>
      <c r="J58" s="9"/>
      <c r="K58" s="38">
        <f t="shared" si="0"/>
        <v>0</v>
      </c>
      <c r="L58" s="49"/>
    </row>
    <row r="59" spans="2:12" ht="22.5" customHeight="1" thickBot="1">
      <c r="B59" s="136"/>
      <c r="C59" s="161" t="s">
        <v>51</v>
      </c>
      <c r="D59" s="161" t="s">
        <v>53</v>
      </c>
      <c r="E59" s="38"/>
      <c r="F59" s="38"/>
      <c r="G59" s="38"/>
      <c r="H59" s="38"/>
      <c r="I59" s="38"/>
      <c r="J59" s="38"/>
      <c r="K59" s="38">
        <f t="shared" si="0"/>
        <v>0</v>
      </c>
      <c r="L59" s="49"/>
    </row>
    <row r="60" spans="2:11" ht="22.5" customHeight="1" thickBot="1">
      <c r="B60" s="162" t="s">
        <v>1</v>
      </c>
      <c r="C60" s="163"/>
      <c r="D60" s="164"/>
      <c r="E60" s="165"/>
      <c r="F60" s="166"/>
      <c r="G60" s="166"/>
      <c r="H60" s="166"/>
      <c r="I60" s="166"/>
      <c r="J60" s="166"/>
      <c r="K60" s="167">
        <f>SUM(K11:K59)</f>
        <v>0</v>
      </c>
    </row>
    <row r="61" ht="14.25" customHeight="1">
      <c r="H61" s="6"/>
    </row>
    <row r="62" spans="1:21" ht="17.25">
      <c r="A62" s="28"/>
      <c r="B62" s="28"/>
      <c r="C62" s="28"/>
      <c r="D62" s="28"/>
      <c r="E62" s="18" t="s">
        <v>17</v>
      </c>
      <c r="J62" s="28"/>
      <c r="K62" s="28"/>
      <c r="L62" s="28"/>
      <c r="M62" s="28"/>
      <c r="N62" s="28"/>
      <c r="O62" s="28"/>
      <c r="P62" s="28"/>
      <c r="Q62" s="28"/>
      <c r="R62" s="17"/>
      <c r="S62" s="17"/>
      <c r="U62" s="3"/>
    </row>
    <row r="63" spans="1:21" ht="14.25">
      <c r="A63" s="28"/>
      <c r="B63" s="28"/>
      <c r="C63" s="28"/>
      <c r="D63" s="28"/>
      <c r="E63" s="18" t="s">
        <v>135</v>
      </c>
      <c r="J63" s="28"/>
      <c r="K63" s="28"/>
      <c r="L63" s="28"/>
      <c r="M63" s="28"/>
      <c r="N63" s="28"/>
      <c r="O63" s="28"/>
      <c r="P63" s="28"/>
      <c r="Q63" s="28"/>
      <c r="R63" s="18"/>
      <c r="S63" s="18"/>
      <c r="U63" s="1"/>
    </row>
    <row r="64" spans="1:21" ht="17.25" customHeight="1">
      <c r="A64" s="28"/>
      <c r="B64" s="28"/>
      <c r="C64" s="28"/>
      <c r="D64" s="28"/>
      <c r="E64" s="19" t="s">
        <v>136</v>
      </c>
      <c r="J64" s="28"/>
      <c r="K64" s="28"/>
      <c r="L64" s="28"/>
      <c r="M64" s="28"/>
      <c r="N64" s="28"/>
      <c r="O64" s="28"/>
      <c r="P64" s="28"/>
      <c r="Q64" s="28"/>
      <c r="S64" s="1"/>
      <c r="U64" s="1"/>
    </row>
    <row r="65" spans="1:17" ht="23.25" customHeight="1">
      <c r="A65" s="28"/>
      <c r="B65" s="28"/>
      <c r="C65" s="28"/>
      <c r="D65" s="28"/>
      <c r="F65" s="37" t="s">
        <v>137</v>
      </c>
      <c r="G65" s="37" t="s">
        <v>138</v>
      </c>
      <c r="H65" s="36"/>
      <c r="I65" s="1"/>
      <c r="J65" s="28"/>
      <c r="K65" s="28"/>
      <c r="L65" s="28"/>
      <c r="M65" s="28"/>
      <c r="N65" s="28"/>
      <c r="O65" s="28"/>
      <c r="P65" s="28"/>
      <c r="Q65" s="28"/>
    </row>
    <row r="66" spans="2:7" ht="23.25" customHeight="1">
      <c r="B66" s="26"/>
      <c r="C66" s="24"/>
      <c r="D66" s="25"/>
      <c r="E66" s="32"/>
      <c r="F66" s="33"/>
      <c r="G66" s="33"/>
    </row>
    <row r="67" spans="5:7" ht="23.25" customHeight="1">
      <c r="E67" s="35"/>
      <c r="F67" s="35"/>
      <c r="G67" s="35"/>
    </row>
    <row r="68" ht="23.25" customHeight="1"/>
    <row r="69" ht="23.25" customHeight="1"/>
    <row r="70" ht="23.25" customHeight="1"/>
    <row r="71" ht="23.25" customHeight="1"/>
    <row r="72" ht="23.25" customHeight="1"/>
    <row r="73" ht="13.5">
      <c r="I73" s="5"/>
    </row>
    <row r="74" ht="13.5">
      <c r="I74" s="5"/>
    </row>
    <row r="75" spans="12:15" ht="13.5">
      <c r="L75" s="5"/>
      <c r="M75" s="5"/>
      <c r="N75" s="5"/>
      <c r="O75" s="5"/>
    </row>
  </sheetData>
  <sheetProtection/>
  <mergeCells count="24">
    <mergeCell ref="A1:K1"/>
    <mergeCell ref="B11:B14"/>
    <mergeCell ref="C15:D15"/>
    <mergeCell ref="E15:I15"/>
    <mergeCell ref="B16:B18"/>
    <mergeCell ref="B19:B22"/>
    <mergeCell ref="C30:D30"/>
    <mergeCell ref="E30:I30"/>
    <mergeCell ref="B31:B32"/>
    <mergeCell ref="B33:B34"/>
    <mergeCell ref="C23:D23"/>
    <mergeCell ref="E23:I23"/>
    <mergeCell ref="B24:B29"/>
    <mergeCell ref="B39:B40"/>
    <mergeCell ref="B41:B42"/>
    <mergeCell ref="B35:B36"/>
    <mergeCell ref="B37:B38"/>
    <mergeCell ref="B56:B57"/>
    <mergeCell ref="B58:B59"/>
    <mergeCell ref="B43:B44"/>
    <mergeCell ref="B45:B46"/>
    <mergeCell ref="B48:B49"/>
    <mergeCell ref="B50:B51"/>
    <mergeCell ref="B52:B55"/>
  </mergeCells>
  <hyperlinks>
    <hyperlink ref="F65" r:id="rId1" display="http://www.galaxyc.com"/>
  </hyperlinks>
  <printOptions horizontalCentered="1"/>
  <pageMargins left="0.1968503937007874" right="0.1968503937007874" top="0.35433070866141736" bottom="0" header="0" footer="0"/>
  <pageSetup fitToHeight="1" fitToWidth="1" orientation="portrait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21">
      <selection activeCell="I40" sqref="I40"/>
    </sheetView>
  </sheetViews>
  <sheetFormatPr defaultColWidth="8.875" defaultRowHeight="13.5"/>
  <cols>
    <col min="1" max="1" width="10.125" style="51" customWidth="1"/>
    <col min="2" max="2" width="6.50390625" style="28" bestFit="1" customWidth="1"/>
    <col min="3" max="3" width="13.625" style="28" customWidth="1"/>
    <col min="4" max="4" width="6.875" style="28" customWidth="1"/>
    <col min="5" max="5" width="5.375" style="28" customWidth="1"/>
    <col min="6" max="6" width="10.125" style="28" customWidth="1"/>
    <col min="7" max="7" width="6.50390625" style="50" bestFit="1" customWidth="1"/>
    <col min="8" max="8" width="17.625" style="28" customWidth="1"/>
    <col min="9" max="9" width="6.875" style="28" customWidth="1"/>
    <col min="10" max="10" width="5.125" style="28" customWidth="1"/>
    <col min="11" max="11" width="10.50390625" style="28" customWidth="1"/>
    <col min="12" max="12" width="6.50390625" style="28" customWidth="1"/>
    <col min="13" max="13" width="17.625" style="28" customWidth="1"/>
    <col min="14" max="14" width="6.75390625" style="28" customWidth="1"/>
    <col min="15" max="15" width="0.74609375" style="28" customWidth="1"/>
    <col min="16" max="16384" width="8.875" style="28" customWidth="1"/>
  </cols>
  <sheetData>
    <row r="1" spans="1:15" ht="18" customHeight="1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22"/>
    </row>
    <row r="2" spans="1:15" ht="6" customHeight="1">
      <c r="A2" s="115"/>
      <c r="B2" s="115"/>
      <c r="C2" s="115"/>
      <c r="D2" s="115"/>
      <c r="E2" s="115"/>
      <c r="F2" s="115"/>
      <c r="G2" s="121"/>
      <c r="H2" s="115"/>
      <c r="I2" s="115"/>
      <c r="J2" s="115"/>
      <c r="K2" s="120"/>
      <c r="L2" s="115"/>
      <c r="M2" s="115"/>
      <c r="N2" s="115"/>
      <c r="O2" s="115"/>
    </row>
    <row r="3" spans="1:15" ht="18.75" customHeight="1">
      <c r="A3" s="116" t="s">
        <v>83</v>
      </c>
      <c r="B3" s="155" t="s">
        <v>139</v>
      </c>
      <c r="C3" s="156"/>
      <c r="D3" s="117" t="s">
        <v>82</v>
      </c>
      <c r="E3" s="119"/>
      <c r="F3" s="116" t="s">
        <v>83</v>
      </c>
      <c r="G3" s="157" t="s">
        <v>140</v>
      </c>
      <c r="H3" s="156"/>
      <c r="I3" s="116" t="s">
        <v>82</v>
      </c>
      <c r="J3" s="119"/>
      <c r="K3" s="158" t="s">
        <v>141</v>
      </c>
      <c r="L3" s="159"/>
      <c r="M3" s="159"/>
      <c r="N3" s="160"/>
      <c r="O3" s="115"/>
    </row>
    <row r="4" spans="1:15" ht="18.75" customHeight="1">
      <c r="A4" s="116">
        <v>102</v>
      </c>
      <c r="B4" s="102" t="s">
        <v>142</v>
      </c>
      <c r="C4" s="101" t="s">
        <v>59</v>
      </c>
      <c r="D4" s="101"/>
      <c r="E4" s="54"/>
      <c r="F4" s="83">
        <v>135</v>
      </c>
      <c r="G4" s="89" t="s">
        <v>67</v>
      </c>
      <c r="H4" s="88" t="s">
        <v>11</v>
      </c>
      <c r="I4" s="82"/>
      <c r="J4" s="54"/>
      <c r="K4" s="116" t="s">
        <v>83</v>
      </c>
      <c r="L4" s="118" t="s">
        <v>140</v>
      </c>
      <c r="M4" s="117"/>
      <c r="N4" s="116" t="s">
        <v>82</v>
      </c>
      <c r="O4" s="115"/>
    </row>
    <row r="5" spans="1:15" ht="18.75" customHeight="1">
      <c r="A5" s="99">
        <v>107</v>
      </c>
      <c r="B5" s="89" t="s">
        <v>63</v>
      </c>
      <c r="C5" s="88" t="s">
        <v>143</v>
      </c>
      <c r="D5" s="98"/>
      <c r="E5" s="54"/>
      <c r="F5" s="81"/>
      <c r="G5" s="64" t="s">
        <v>65</v>
      </c>
      <c r="H5" s="63" t="s">
        <v>73</v>
      </c>
      <c r="I5" s="62"/>
      <c r="J5" s="54"/>
      <c r="K5" s="114">
        <v>111</v>
      </c>
      <c r="L5" s="111" t="s">
        <v>144</v>
      </c>
      <c r="M5" s="90" t="s">
        <v>81</v>
      </c>
      <c r="N5" s="113"/>
      <c r="O5" s="115"/>
    </row>
    <row r="6" spans="1:15" ht="18.75" customHeight="1">
      <c r="A6" s="95"/>
      <c r="B6" s="64" t="s">
        <v>60</v>
      </c>
      <c r="C6" s="63" t="s">
        <v>145</v>
      </c>
      <c r="D6" s="62"/>
      <c r="E6" s="54" t="s">
        <v>146</v>
      </c>
      <c r="F6" s="81"/>
      <c r="G6" s="64" t="s">
        <v>147</v>
      </c>
      <c r="H6" s="63" t="s">
        <v>10</v>
      </c>
      <c r="I6" s="97"/>
      <c r="J6" s="54"/>
      <c r="K6" s="114"/>
      <c r="L6" s="111" t="s">
        <v>148</v>
      </c>
      <c r="M6" s="90" t="s">
        <v>14</v>
      </c>
      <c r="N6" s="113"/>
      <c r="O6" s="106"/>
    </row>
    <row r="7" spans="1:15" ht="18.75" customHeight="1">
      <c r="A7" s="95"/>
      <c r="B7" s="64" t="s">
        <v>149</v>
      </c>
      <c r="C7" s="63" t="s">
        <v>150</v>
      </c>
      <c r="D7" s="97"/>
      <c r="E7" s="54"/>
      <c r="F7" s="81"/>
      <c r="G7" s="64" t="s">
        <v>151</v>
      </c>
      <c r="H7" s="63" t="s">
        <v>152</v>
      </c>
      <c r="I7" s="97"/>
      <c r="J7" s="54"/>
      <c r="K7" s="114"/>
      <c r="L7" s="111" t="s">
        <v>63</v>
      </c>
      <c r="M7" s="90" t="s">
        <v>80</v>
      </c>
      <c r="N7" s="113"/>
      <c r="O7" s="106"/>
    </row>
    <row r="8" spans="1:15" ht="18.75" customHeight="1">
      <c r="A8" s="48"/>
      <c r="B8" s="58" t="s">
        <v>79</v>
      </c>
      <c r="C8" s="57" t="s">
        <v>153</v>
      </c>
      <c r="D8" s="107"/>
      <c r="E8" s="54"/>
      <c r="F8" s="79"/>
      <c r="G8" s="58" t="s">
        <v>154</v>
      </c>
      <c r="H8" s="57" t="s">
        <v>14</v>
      </c>
      <c r="I8" s="56"/>
      <c r="J8" s="54"/>
      <c r="K8" s="114"/>
      <c r="L8" s="111" t="s">
        <v>155</v>
      </c>
      <c r="M8" s="90" t="s">
        <v>51</v>
      </c>
      <c r="N8" s="113"/>
      <c r="O8" s="106"/>
    </row>
    <row r="9" spans="1:15" ht="18.75" customHeight="1">
      <c r="A9" s="99">
        <v>124</v>
      </c>
      <c r="B9" s="109" t="s">
        <v>156</v>
      </c>
      <c r="C9" s="88" t="s">
        <v>157</v>
      </c>
      <c r="D9" s="68"/>
      <c r="E9" s="54"/>
      <c r="F9" s="70">
        <v>136</v>
      </c>
      <c r="G9" s="69" t="s">
        <v>156</v>
      </c>
      <c r="H9" s="88" t="s">
        <v>11</v>
      </c>
      <c r="I9" s="67"/>
      <c r="J9" s="54"/>
      <c r="K9" s="78"/>
      <c r="L9" s="111" t="s">
        <v>58</v>
      </c>
      <c r="M9" s="90" t="s">
        <v>76</v>
      </c>
      <c r="N9" s="62"/>
      <c r="O9" s="106"/>
    </row>
    <row r="10" spans="1:15" ht="18.75" customHeight="1">
      <c r="A10" s="95"/>
      <c r="B10" s="110" t="s">
        <v>65</v>
      </c>
      <c r="C10" s="68" t="s">
        <v>20</v>
      </c>
      <c r="D10" s="73"/>
      <c r="E10" s="54"/>
      <c r="F10" s="152"/>
      <c r="G10" s="64" t="s">
        <v>158</v>
      </c>
      <c r="H10" s="63" t="s">
        <v>69</v>
      </c>
      <c r="I10" s="62"/>
      <c r="J10" s="54"/>
      <c r="K10" s="99">
        <v>112</v>
      </c>
      <c r="L10" s="109" t="s">
        <v>67</v>
      </c>
      <c r="M10" s="88" t="s">
        <v>74</v>
      </c>
      <c r="N10" s="88"/>
      <c r="O10" s="106"/>
    </row>
    <row r="11" spans="1:15" ht="18.75" customHeight="1">
      <c r="A11" s="48"/>
      <c r="B11" s="108" t="s">
        <v>159</v>
      </c>
      <c r="C11" s="57" t="s">
        <v>160</v>
      </c>
      <c r="D11" s="107"/>
      <c r="E11" s="54"/>
      <c r="F11" s="152"/>
      <c r="G11" s="64" t="s">
        <v>159</v>
      </c>
      <c r="H11" s="63" t="s">
        <v>161</v>
      </c>
      <c r="I11" s="62"/>
      <c r="J11" s="54"/>
      <c r="K11" s="80"/>
      <c r="L11" s="105" t="s">
        <v>159</v>
      </c>
      <c r="M11" s="104" t="s">
        <v>51</v>
      </c>
      <c r="N11" s="104"/>
      <c r="O11" s="106"/>
    </row>
    <row r="12" spans="1:15" ht="18.75" customHeight="1">
      <c r="A12" s="99">
        <v>125</v>
      </c>
      <c r="B12" s="102" t="s">
        <v>62</v>
      </c>
      <c r="C12" s="101" t="s">
        <v>157</v>
      </c>
      <c r="D12" s="101"/>
      <c r="E12" s="54"/>
      <c r="F12" s="153"/>
      <c r="G12" s="58" t="s">
        <v>162</v>
      </c>
      <c r="H12" s="57" t="s">
        <v>107</v>
      </c>
      <c r="I12" s="56"/>
      <c r="J12" s="54"/>
      <c r="K12" s="80"/>
      <c r="L12" s="105" t="s">
        <v>162</v>
      </c>
      <c r="M12" s="104" t="s">
        <v>10</v>
      </c>
      <c r="N12" s="104"/>
      <c r="O12" s="86"/>
    </row>
    <row r="13" spans="1:15" ht="18.75" customHeight="1">
      <c r="A13" s="103">
        <v>128</v>
      </c>
      <c r="B13" s="102" t="s">
        <v>65</v>
      </c>
      <c r="C13" s="101" t="s">
        <v>157</v>
      </c>
      <c r="D13" s="100"/>
      <c r="E13" s="54"/>
      <c r="F13" s="83">
        <v>137</v>
      </c>
      <c r="G13" s="89" t="s">
        <v>67</v>
      </c>
      <c r="H13" s="88" t="s">
        <v>11</v>
      </c>
      <c r="I13" s="82"/>
      <c r="J13" s="54"/>
      <c r="K13" s="78"/>
      <c r="L13" s="77" t="s">
        <v>163</v>
      </c>
      <c r="M13" s="76" t="s">
        <v>72</v>
      </c>
      <c r="N13" s="76"/>
      <c r="O13" s="61"/>
    </row>
    <row r="14" spans="1:15" ht="18.75" customHeight="1">
      <c r="A14" s="99">
        <v>129</v>
      </c>
      <c r="B14" s="89" t="s">
        <v>65</v>
      </c>
      <c r="C14" s="88" t="s">
        <v>10</v>
      </c>
      <c r="D14" s="98"/>
      <c r="E14" s="54"/>
      <c r="F14" s="81"/>
      <c r="G14" s="64" t="s">
        <v>65</v>
      </c>
      <c r="H14" s="63" t="s">
        <v>107</v>
      </c>
      <c r="I14" s="62"/>
      <c r="J14" s="54"/>
      <c r="K14" s="96">
        <v>113</v>
      </c>
      <c r="L14" s="64" t="s">
        <v>164</v>
      </c>
      <c r="M14" s="63" t="s">
        <v>71</v>
      </c>
      <c r="N14" s="62"/>
      <c r="O14" s="61"/>
    </row>
    <row r="15" spans="1:15" ht="18.75" customHeight="1">
      <c r="A15" s="95"/>
      <c r="B15" s="74" t="s">
        <v>147</v>
      </c>
      <c r="C15" s="73" t="s">
        <v>165</v>
      </c>
      <c r="D15" s="94"/>
      <c r="E15" s="54"/>
      <c r="F15" s="79"/>
      <c r="G15" s="58" t="s">
        <v>62</v>
      </c>
      <c r="H15" s="57" t="s">
        <v>166</v>
      </c>
      <c r="I15" s="56"/>
      <c r="J15" s="54"/>
      <c r="K15" s="78"/>
      <c r="L15" s="77" t="s">
        <v>147</v>
      </c>
      <c r="M15" s="76" t="s">
        <v>166</v>
      </c>
      <c r="N15" s="75"/>
      <c r="O15" s="61"/>
    </row>
    <row r="16" spans="1:14" ht="18.75" customHeight="1">
      <c r="A16" s="83">
        <v>130</v>
      </c>
      <c r="B16" s="93" t="s">
        <v>67</v>
      </c>
      <c r="C16" s="92" t="s">
        <v>165</v>
      </c>
      <c r="D16" s="82"/>
      <c r="E16" s="54"/>
      <c r="F16" s="70">
        <v>138</v>
      </c>
      <c r="G16" s="69" t="s">
        <v>167</v>
      </c>
      <c r="H16" s="68" t="s">
        <v>168</v>
      </c>
      <c r="I16" s="67"/>
      <c r="J16" s="54"/>
      <c r="K16" s="87">
        <v>114</v>
      </c>
      <c r="L16" s="86" t="s">
        <v>167</v>
      </c>
      <c r="M16" s="85" t="s">
        <v>70</v>
      </c>
      <c r="N16" s="84"/>
    </row>
    <row r="17" spans="1:14" ht="18.75" customHeight="1">
      <c r="A17" s="65"/>
      <c r="B17" s="91" t="s">
        <v>169</v>
      </c>
      <c r="C17" s="90" t="s">
        <v>170</v>
      </c>
      <c r="D17" s="56"/>
      <c r="E17" s="54"/>
      <c r="F17" s="152"/>
      <c r="G17" s="64" t="s">
        <v>171</v>
      </c>
      <c r="H17" s="63" t="s">
        <v>172</v>
      </c>
      <c r="I17" s="62"/>
      <c r="J17" s="54"/>
      <c r="K17" s="80"/>
      <c r="L17" s="64" t="s">
        <v>171</v>
      </c>
      <c r="M17" s="63" t="s">
        <v>10</v>
      </c>
      <c r="N17" s="62"/>
    </row>
    <row r="18" spans="1:14" ht="18.75" customHeight="1">
      <c r="A18" s="83">
        <v>131</v>
      </c>
      <c r="B18" s="89" t="s">
        <v>67</v>
      </c>
      <c r="C18" s="88" t="s">
        <v>10</v>
      </c>
      <c r="D18" s="82"/>
      <c r="E18" s="54"/>
      <c r="F18" s="152"/>
      <c r="G18" s="64" t="s">
        <v>148</v>
      </c>
      <c r="H18" s="63" t="s">
        <v>173</v>
      </c>
      <c r="I18" s="62"/>
      <c r="J18" s="54"/>
      <c r="K18" s="80"/>
      <c r="L18" s="64" t="s">
        <v>148</v>
      </c>
      <c r="M18" s="63" t="s">
        <v>68</v>
      </c>
      <c r="N18" s="62"/>
    </row>
    <row r="19" spans="1:14" ht="18.75" customHeight="1">
      <c r="A19" s="65"/>
      <c r="B19" s="64" t="s">
        <v>65</v>
      </c>
      <c r="C19" s="63" t="s">
        <v>150</v>
      </c>
      <c r="D19" s="62"/>
      <c r="E19" s="54"/>
      <c r="F19" s="153"/>
      <c r="G19" s="58" t="s">
        <v>151</v>
      </c>
      <c r="H19" s="57" t="s">
        <v>174</v>
      </c>
      <c r="I19" s="56"/>
      <c r="J19" s="54"/>
      <c r="K19" s="78"/>
      <c r="L19" s="77" t="s">
        <v>151</v>
      </c>
      <c r="M19" s="76" t="s">
        <v>20</v>
      </c>
      <c r="N19" s="75"/>
    </row>
    <row r="20" spans="1:14" ht="18.75" customHeight="1">
      <c r="A20" s="59"/>
      <c r="B20" s="58" t="s">
        <v>62</v>
      </c>
      <c r="C20" s="57" t="s">
        <v>175</v>
      </c>
      <c r="D20" s="56"/>
      <c r="E20" s="86"/>
      <c r="F20" s="70">
        <v>139</v>
      </c>
      <c r="G20" s="69" t="s">
        <v>176</v>
      </c>
      <c r="H20" s="68" t="s">
        <v>56</v>
      </c>
      <c r="I20" s="67"/>
      <c r="J20" s="54"/>
      <c r="K20" s="87">
        <v>115</v>
      </c>
      <c r="L20" s="86" t="s">
        <v>176</v>
      </c>
      <c r="M20" s="85" t="s">
        <v>66</v>
      </c>
      <c r="N20" s="84"/>
    </row>
    <row r="21" spans="1:14" ht="18.75" customHeight="1">
      <c r="A21" s="127">
        <v>133</v>
      </c>
      <c r="B21" s="64" t="s">
        <v>63</v>
      </c>
      <c r="C21" s="68" t="s">
        <v>177</v>
      </c>
      <c r="D21" s="62"/>
      <c r="E21" s="54"/>
      <c r="F21" s="152"/>
      <c r="G21" s="64" t="s">
        <v>158</v>
      </c>
      <c r="H21" s="63" t="s">
        <v>178</v>
      </c>
      <c r="I21" s="62"/>
      <c r="J21" s="54"/>
      <c r="K21" s="80"/>
      <c r="L21" s="64" t="s">
        <v>158</v>
      </c>
      <c r="M21" s="63" t="s">
        <v>64</v>
      </c>
      <c r="N21" s="62"/>
    </row>
    <row r="22" spans="1:14" ht="18.75" customHeight="1">
      <c r="A22" s="65"/>
      <c r="B22" s="74" t="s">
        <v>58</v>
      </c>
      <c r="C22" s="73" t="s">
        <v>20</v>
      </c>
      <c r="D22" s="97"/>
      <c r="E22" s="54"/>
      <c r="F22" s="152"/>
      <c r="G22" s="64" t="s">
        <v>179</v>
      </c>
      <c r="H22" s="63" t="s">
        <v>54</v>
      </c>
      <c r="I22" s="62"/>
      <c r="J22" s="54"/>
      <c r="K22" s="78"/>
      <c r="L22" s="77" t="s">
        <v>159</v>
      </c>
      <c r="M22" s="76" t="s">
        <v>61</v>
      </c>
      <c r="N22" s="75"/>
    </row>
    <row r="23" spans="1:15" ht="18.75" customHeight="1">
      <c r="A23" s="83">
        <v>134</v>
      </c>
      <c r="B23" s="89" t="s">
        <v>180</v>
      </c>
      <c r="C23" s="88" t="s">
        <v>11</v>
      </c>
      <c r="D23" s="82"/>
      <c r="E23" s="54"/>
      <c r="F23" s="153"/>
      <c r="G23" s="58" t="s">
        <v>181</v>
      </c>
      <c r="H23" s="57" t="s">
        <v>182</v>
      </c>
      <c r="I23" s="56"/>
      <c r="J23" s="54"/>
      <c r="K23" s="61"/>
      <c r="L23" s="50"/>
      <c r="O23" s="54"/>
    </row>
    <row r="24" spans="1:15" ht="18.75" customHeight="1">
      <c r="A24" s="81"/>
      <c r="B24" s="74" t="s">
        <v>183</v>
      </c>
      <c r="C24" s="63" t="s">
        <v>184</v>
      </c>
      <c r="D24" s="97"/>
      <c r="E24" s="54"/>
      <c r="F24" s="70">
        <v>140</v>
      </c>
      <c r="G24" s="69" t="s">
        <v>180</v>
      </c>
      <c r="H24" s="68" t="s">
        <v>11</v>
      </c>
      <c r="I24" s="67"/>
      <c r="J24" s="54"/>
      <c r="K24" s="72" t="s">
        <v>57</v>
      </c>
      <c r="L24" s="72"/>
      <c r="M24" s="72"/>
      <c r="N24" s="72"/>
      <c r="O24" s="54"/>
    </row>
    <row r="25" spans="1:16" ht="18.75" customHeight="1">
      <c r="A25" s="81"/>
      <c r="B25" s="64" t="s">
        <v>185</v>
      </c>
      <c r="C25" s="63" t="s">
        <v>10</v>
      </c>
      <c r="D25" s="62"/>
      <c r="F25" s="152"/>
      <c r="G25" s="64" t="s">
        <v>164</v>
      </c>
      <c r="H25" s="63" t="s">
        <v>10</v>
      </c>
      <c r="I25" s="62"/>
      <c r="J25" s="54"/>
      <c r="K25" s="61"/>
      <c r="L25" s="50"/>
      <c r="O25" s="54"/>
      <c r="P25" s="53"/>
    </row>
    <row r="26" spans="1:16" ht="18.75" customHeight="1">
      <c r="A26" s="112"/>
      <c r="B26" s="69" t="s">
        <v>186</v>
      </c>
      <c r="C26" s="68" t="s">
        <v>187</v>
      </c>
      <c r="D26" s="67"/>
      <c r="F26" s="152"/>
      <c r="G26" s="64" t="s">
        <v>148</v>
      </c>
      <c r="H26" s="90" t="s">
        <v>188</v>
      </c>
      <c r="I26" s="62"/>
      <c r="J26" s="54"/>
      <c r="K26" s="71" t="s">
        <v>189</v>
      </c>
      <c r="L26" s="71"/>
      <c r="M26" s="71"/>
      <c r="N26" s="71"/>
      <c r="O26" s="54"/>
      <c r="P26" s="53"/>
    </row>
    <row r="27" spans="1:16" ht="18.75" customHeight="1">
      <c r="A27" s="81"/>
      <c r="B27" s="64" t="s">
        <v>190</v>
      </c>
      <c r="C27" s="63" t="s">
        <v>78</v>
      </c>
      <c r="D27" s="62"/>
      <c r="F27" s="153"/>
      <c r="G27" s="58" t="s">
        <v>162</v>
      </c>
      <c r="H27" s="57" t="s">
        <v>191</v>
      </c>
      <c r="I27" s="56"/>
      <c r="J27" s="54"/>
      <c r="K27" s="61"/>
      <c r="N27" s="54"/>
      <c r="O27" s="54"/>
      <c r="P27" s="53"/>
    </row>
    <row r="28" spans="1:16" ht="18.75" customHeight="1">
      <c r="A28" s="112"/>
      <c r="B28" s="69" t="s">
        <v>192</v>
      </c>
      <c r="C28" s="68" t="s">
        <v>77</v>
      </c>
      <c r="D28" s="67"/>
      <c r="F28" s="83">
        <v>141</v>
      </c>
      <c r="G28" s="89" t="s">
        <v>67</v>
      </c>
      <c r="H28" s="88" t="s">
        <v>11</v>
      </c>
      <c r="I28" s="82"/>
      <c r="K28" s="66"/>
      <c r="L28" s="128" t="s">
        <v>55</v>
      </c>
      <c r="M28" s="60">
        <f>SUM(D4:D29,I4:I30,N5:N22)</f>
        <v>0</v>
      </c>
      <c r="N28" s="60" t="s">
        <v>16</v>
      </c>
      <c r="P28" s="54"/>
    </row>
    <row r="29" spans="1:16" ht="18.75" customHeight="1">
      <c r="A29" s="79"/>
      <c r="B29" s="58" t="s">
        <v>193</v>
      </c>
      <c r="C29" s="57" t="s">
        <v>75</v>
      </c>
      <c r="D29" s="56"/>
      <c r="F29" s="65"/>
      <c r="G29" s="64" t="s">
        <v>65</v>
      </c>
      <c r="H29" s="63" t="s">
        <v>194</v>
      </c>
      <c r="I29" s="62"/>
      <c r="K29" s="61"/>
      <c r="L29"/>
      <c r="M29" s="55"/>
      <c r="N29" s="55"/>
      <c r="O29"/>
      <c r="P29" s="53"/>
    </row>
    <row r="30" spans="1:15" ht="18.75" customHeight="1">
      <c r="A30" s="52"/>
      <c r="F30" s="59"/>
      <c r="G30" s="58" t="s">
        <v>62</v>
      </c>
      <c r="H30" s="57" t="s">
        <v>10</v>
      </c>
      <c r="I30" s="56"/>
      <c r="K30" s="18" t="s">
        <v>17</v>
      </c>
      <c r="L30"/>
      <c r="M30"/>
      <c r="N30"/>
      <c r="O30"/>
    </row>
    <row r="31" spans="7:15" ht="15.75" customHeight="1">
      <c r="G31" s="52"/>
      <c r="K31" s="18" t="s">
        <v>135</v>
      </c>
      <c r="L31"/>
      <c r="M31"/>
      <c r="N31"/>
      <c r="O31"/>
    </row>
    <row r="32" spans="1:15" ht="18" customHeight="1">
      <c r="A32" s="52"/>
      <c r="F32" s="53"/>
      <c r="G32" s="28"/>
      <c r="H32" s="53"/>
      <c r="K32" s="19" t="s">
        <v>136</v>
      </c>
      <c r="L32"/>
      <c r="M32"/>
      <c r="N32"/>
      <c r="O32"/>
    </row>
    <row r="33" spans="11:15" ht="15" customHeight="1">
      <c r="K33"/>
      <c r="L33" s="37" t="s">
        <v>137</v>
      </c>
      <c r="M33" s="37" t="s">
        <v>138</v>
      </c>
      <c r="N33" s="36"/>
      <c r="O33" s="1"/>
    </row>
  </sheetData>
  <sheetProtection/>
  <mergeCells count="8">
    <mergeCell ref="F21:F23"/>
    <mergeCell ref="F25:F27"/>
    <mergeCell ref="A1:N1"/>
    <mergeCell ref="B3:C3"/>
    <mergeCell ref="G3:H3"/>
    <mergeCell ref="K3:N3"/>
    <mergeCell ref="F10:F12"/>
    <mergeCell ref="F17:F19"/>
  </mergeCells>
  <hyperlinks>
    <hyperlink ref="L33" r:id="rId1" display="http://www.galaxyc.com"/>
  </hyperlinks>
  <printOptions/>
  <pageMargins left="0.25" right="0.25" top="0.75" bottom="0.75" header="0.3" footer="0.3"/>
  <pageSetup fitToHeight="1" fitToWidth="1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</dc:creator>
  <cp:keywords/>
  <dc:description/>
  <cp:lastModifiedBy>GINGA2</cp:lastModifiedBy>
  <cp:lastPrinted>2015-11-17T01:46:28Z</cp:lastPrinted>
  <dcterms:created xsi:type="dcterms:W3CDTF">1997-01-08T22:48:59Z</dcterms:created>
  <dcterms:modified xsi:type="dcterms:W3CDTF">2017-09-11T10:04:45Z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